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
    </mc:Choice>
  </mc:AlternateContent>
  <xr:revisionPtr revIDLastSave="0" documentId="8_{C76CE862-A298-4519-A894-F613E00C920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<sst xmlns="http://schemas.openxmlformats.org/spreadsheetml/2006/main" count="3181" uniqueCount="1580">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</sst>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1"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1516</v>
      </c>
      <c r="B10" s="177"/>
      <c r="C10" s="162" t="str">
        <f>VLOOKUP(A10,lista,2,0)</f>
        <v>-</v>
      </c>
      <c r="D10" s="162"/>
      <c r="E10" s="162"/>
      <c r="F10" s="162"/>
      <c r="G10" s="162" t="str">
        <f>VLOOKUP(A10,lista,3,0)</f>
        <v>Asistente 1</v>
      </c>
      <c r="H10" s="162"/>
      <c r="I10" s="169" t="str">
        <f>VLOOKUP(A10,lista,4,0)</f>
        <v>Apoyo técnico y económico a Gerentes de Proyecto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10 años de experiencia en gestión comercial.
Al menos 10 años de experiencia en gestión de clientes.
Al menos 10 años de experiencia en gestión de información financiera.</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pG0oApcWSPngnmIfRtEu5GkJHfkgPA8SZUkexD4qb0r+jJ0FOGKpKy7SViDGW0LnkdL1IsucCPa3d3w3+R6gwg==" saltValue="rA3VPZqfVwnAJht2HSryz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2026-06-24T09:00:30Z</dcterms:modified>
</cp:coreProperties>
</file>